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120" yWindow="120" windowWidth="9720" windowHeight="7320" activeTab="0"/>
  </bookViews>
  <sheets>
    <sheet name="Додаток 2." sheetId="1" r:id="rId1"/>
    <sheet name="Категорії витрат" sheetId="2" state="hidden" r:id="rId2"/>
    <sheet name="Вид діяльності" sheetId="3" state="hidden" r:id="rId3"/>
    <sheet name="Лист1" sheetId="4" r:id="rId4"/>
  </sheets>
  <definedNames>
    <definedName name="_xlnm._FilterDatabase" localSheetId="2" hidden="1">'Вид діяльності'!$A$1:$B$19</definedName>
    <definedName name="_xlnm._FilterDatabase" localSheetId="0" hidden="1">'Додаток 2.'!$A$5:$G$26</definedName>
    <definedName name="Z_4E16ED7F_7FA3_416C_95F6_56764E08FF9C_.wvu.PrintArea" localSheetId="2" hidden="1">'Вид діяльності'!$A$1:$B$33</definedName>
    <definedName name="Z_4E16ED7F_7FA3_416C_95F6_56764E08FF9C_.wvu.PrintArea" localSheetId="0" hidden="1">'Додаток 2.'!$A$1:$I$40</definedName>
    <definedName name="Z_4E16ED7F_7FA3_416C_95F6_56764E08FF9C_.wvu.Rows" localSheetId="0" hidden="1">'Додаток 2.'!$38:$41</definedName>
    <definedName name="Діяльність">'Вид діяльності'!$A$2:$A$33</definedName>
    <definedName name="_xlnm.Print_Titles" localSheetId="0">'Додаток 2.'!$5:$6</definedName>
    <definedName name="Категорії">'Категорії витрат'!$B$1:$B$4</definedName>
    <definedName name="КВ">'Категорії витрат'!$B$2:$B$14</definedName>
    <definedName name="_xlnm.Print_Area" localSheetId="2">'Вид діяльності'!$A$1:$B$33</definedName>
    <definedName name="_xlnm.Print_Area" localSheetId="0">'Додаток 2.'!$A$1:$I$37</definedName>
    <definedName name="Ф5">'Категорії витрат'!$B$1:$B$4</definedName>
  </definedNames>
  <calcPr fullCalcOnLoad="1"/>
</workbook>
</file>

<file path=xl/sharedStrings.xml><?xml version="1.0" encoding="utf-8"?>
<sst xmlns="http://schemas.openxmlformats.org/spreadsheetml/2006/main" count="95" uniqueCount="93">
  <si>
    <t>№</t>
  </si>
  <si>
    <t>Загальна вартість проекту</t>
  </si>
  <si>
    <t>Одиниці вимірювання</t>
  </si>
  <si>
    <t>Кількість одиниць</t>
  </si>
  <si>
    <t>Вартість одиниці, грн.</t>
  </si>
  <si>
    <t>Всього до фінансування, грн.</t>
  </si>
  <si>
    <t>Тренінги</t>
  </si>
  <si>
    <t>Розвиток руху самодопомоги ВІЛ-позитивних ЧСЧ</t>
  </si>
  <si>
    <t>10.1.1.</t>
  </si>
  <si>
    <t>Немедичний та медсестринський догляд ЛЖВ на дому</t>
  </si>
  <si>
    <t>6.8.5.</t>
  </si>
  <si>
    <t>6.8.6.</t>
  </si>
  <si>
    <t>6.7.1.</t>
  </si>
  <si>
    <t>6.5.7.</t>
  </si>
  <si>
    <t>6.10.1.</t>
  </si>
  <si>
    <t>9.5.1.</t>
  </si>
  <si>
    <t>Медико-соціальний та психологічний супровід антиретровірусної терапії для дорослих з потрійною проблемою ВІЛ/ТБ/СІН</t>
  </si>
  <si>
    <t>10.1.2.</t>
  </si>
  <si>
    <t>Підтримка Всеукраїнського інформаційно-методичного центру щодо координації та впровадження консультування з метою формування прихильності та психологічного супроводу АРТ</t>
  </si>
  <si>
    <t>10.2.1.</t>
  </si>
  <si>
    <t>10.2.2.</t>
  </si>
  <si>
    <t>10.4.1.</t>
  </si>
  <si>
    <t>10.5.1.</t>
  </si>
  <si>
    <t>Розвиток руху самодопомоги ЛЖВ у малих містах і селах</t>
  </si>
  <si>
    <t>10.6.3.</t>
  </si>
  <si>
    <t>10.6.4.</t>
  </si>
  <si>
    <t>10.8.1.</t>
  </si>
  <si>
    <t>10.9.1.</t>
  </si>
  <si>
    <t>11.1.2.</t>
  </si>
  <si>
    <t>11.1.3.</t>
  </si>
  <si>
    <t>11.2.1.</t>
  </si>
  <si>
    <t>13.1.6.</t>
  </si>
  <si>
    <t>13.1.7.</t>
  </si>
  <si>
    <t>13.2.1.</t>
  </si>
  <si>
    <t>Бюджет проекту</t>
  </si>
  <si>
    <t>Технічна допомога</t>
  </si>
  <si>
    <t>Вид діяльності</t>
  </si>
  <si>
    <t>М.П.</t>
  </si>
  <si>
    <t>Категорії витрат</t>
  </si>
  <si>
    <t>Оплата праці</t>
  </si>
  <si>
    <t>Товари та обладнання для сфери охорони здоров'я</t>
  </si>
  <si>
    <t>Медикаменти та фармацевтична продукція</t>
  </si>
  <si>
    <t>Витрати на забезпечення закупівель та поставок</t>
  </si>
  <si>
    <t>Інфраструктура та обладнання</t>
  </si>
  <si>
    <t>Видавничі та комунікаційні витрати</t>
  </si>
  <si>
    <t>Моніторинг та оцінка</t>
  </si>
  <si>
    <t>Товари для підтримки життєдіяльності клієнтів/цільової групи</t>
  </si>
  <si>
    <t>Витрати на планування та адміністрування</t>
  </si>
  <si>
    <t>Витрати на підтримку діяльності організації</t>
  </si>
  <si>
    <t>Діяльність суб-реципієнтів</t>
  </si>
  <si>
    <t>Вид витрат</t>
  </si>
  <si>
    <t>Підтримка розвитку національної програми з профілактики резистентності ВІЛ до АРВ препаратів</t>
  </si>
  <si>
    <t>Підтримка координаційної та управлінської діяльності Українського центру профілактики і боротьби зі СНІДом МОЗ України</t>
  </si>
  <si>
    <t>Підтримка координаційної та управлінської діяльності Державного Департаменту з питань виконання покарань щодо впровадження лікування ВІЛ-інфекції у пенітенціарній системі.</t>
  </si>
  <si>
    <t>Організація тренінгів для мультидисциплінарних команд з питань ВІЛ-інфекції</t>
  </si>
  <si>
    <t>Координація та управління тренінговою діяльністю на національному рівні в галузі ВІЛ/СНІД</t>
  </si>
  <si>
    <t>Забезпечення моніторингових та наставницьких візитів в регіони</t>
  </si>
  <si>
    <r>
      <t>Технічна допомога медичним закладам, які надають або планують надавати АРТ поза межами обласних центрів профілактики та боротьби зі СНІД</t>
    </r>
    <r>
      <rPr>
        <b/>
        <sz val="11"/>
        <rFont val="Arial"/>
        <family val="2"/>
      </rPr>
      <t xml:space="preserve"> .</t>
    </r>
  </si>
  <si>
    <t>8.2.3.</t>
  </si>
  <si>
    <t>Технічне оснащення кабінетів контрольованого лікування ТБ у ВІЛ інфікованих пацієнтів</t>
  </si>
  <si>
    <t>8.2.4.</t>
  </si>
  <si>
    <t>Підтримка мультидисциплінарних команд для забезпечення контрольованого лікування ТБ у ВІЛ інфікованих пацієнтів</t>
  </si>
  <si>
    <t>8.3.8.</t>
  </si>
  <si>
    <t>Забезпечення доступу до діагностики ТБ у ВІЛ інфікованих пацієнтів</t>
  </si>
  <si>
    <t>Підтримка реабілітаційних програм для СІН, орієнтованих на повну відмову від вживання ПАР</t>
  </si>
  <si>
    <t>Паліативний догляд для хворих із подвійним діагнозом (ВІЛ/СНІД/ТБ)</t>
  </si>
  <si>
    <t>Громадські центри для ЛЖВ та їхнього найближчого оточення</t>
  </si>
  <si>
    <t>Догляд і підтримка дітей, народжених ВІЛ-позитивними батьками, та їхнього найближчого оточення</t>
  </si>
  <si>
    <t>Догляд і підтримка ВІЛ-позитивних ув’язнених у виправних закладах</t>
  </si>
  <si>
    <t>Затвердження стандартів надання соціальних послуг та розробка навчальних курсів для їх впровадження</t>
  </si>
  <si>
    <t>Розробка та удосконалення чинної нормативної бази з метою зняття існуючих перешкод для впровадження соціального замовлення.</t>
  </si>
  <si>
    <t>Створення і підтримка міських міжсекторальних координаційних механізмів з ВІЛ/СНІД з метою координації діяльності урядових та неурядових організацій, а також  інституалізації послуг на місцевому рівні.</t>
  </si>
  <si>
    <t>Розбудова і підтримка потенціалу надавачів послуг щодо впровадження стандартів соціальних послуг, покращення місцевої координації забезпечення послуг і переадресації</t>
  </si>
  <si>
    <t>Підтримка ініціатив місцевих  НУО та спільнот з проведення кампаній з адвокації</t>
  </si>
  <si>
    <t>Адвокація доступу до презервативів</t>
  </si>
  <si>
    <t>Координація кампаній з адвокації</t>
  </si>
  <si>
    <t>6.6.1.</t>
  </si>
  <si>
    <t>6.8.4.</t>
  </si>
  <si>
    <t>11.2.3.</t>
  </si>
  <si>
    <t>10.1.1.1.</t>
  </si>
  <si>
    <t>Медико-соціальний та психологічний супровід антиретровірусної терапії (АРТ) для дорослих</t>
  </si>
  <si>
    <t>10.6.1.</t>
  </si>
  <si>
    <t>Медико-соціальний та психологічний супровід антиретровірусної терапії (АРТ) для дітей</t>
  </si>
  <si>
    <t>Медико-соціальний та психологічний супровід ВІЛ-позитивних вагітних жінок, породіль, а також подальший супровід новонароджених дітей від ВІЛ-позитивних матерів</t>
  </si>
  <si>
    <t>10.7.3.</t>
  </si>
  <si>
    <t>Впровадження програм соціально-психологічного супроводу з питань репродуктивного здоров'я та планування сім'ї для ЛЖВ та  дискордантних пар</t>
  </si>
  <si>
    <t>10.10.1.</t>
  </si>
  <si>
    <t>Підтримка та вдосконалення загальнонаціональної Гарячої лінії з ВІЛ/СНІД</t>
  </si>
  <si>
    <t>Керівник організації _____________</t>
  </si>
  <si>
    <t>Бухгалтер організації _______________</t>
  </si>
  <si>
    <t>Вартість одиниці, євро</t>
  </si>
  <si>
    <t>Всього до фінансування, євро.</t>
  </si>
  <si>
    <t>Додаток №2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</si>
</sst>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&quot;грн.&quot;"/>
    <numFmt numFmtId="189" formatCode="#,##0;\(#,##0\)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_р_."/>
    <numFmt numFmtId="203" formatCode="#,##0.000\ &quot;грн.&quot;"/>
    <numFmt numFmtId="204" formatCode="[$-422]d\ mmmm\ yyyy&quot; р.&quot;"/>
    <numFmt numFmtId="205" formatCode="#,##0.0"/>
    <numFmt numFmtId="206" formatCode="0.0"/>
    <numFmt numFmtId="207" formatCode="0.000"/>
    <numFmt numFmtId="208" formatCode="0.00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171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187" fontId="5" fillId="0" borderId="0" xfId="60" applyFont="1" applyFill="1" applyBorder="1" applyAlignment="1" applyProtection="1">
      <alignment horizontal="right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179" fontId="5" fillId="0" borderId="0" xfId="0" applyNumberFormat="1" applyFont="1" applyAlignment="1" applyProtection="1">
      <alignment/>
      <protection locked="0"/>
    </xf>
    <xf numFmtId="187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71" fontId="5" fillId="0" borderId="0" xfId="0" applyNumberFormat="1" applyFont="1" applyAlignment="1" applyProtection="1">
      <alignment horizontal="left" vertical="center" wrapText="1"/>
      <protection locked="0"/>
    </xf>
    <xf numFmtId="171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6" fillId="32" borderId="10" xfId="0" applyFont="1" applyFill="1" applyBorder="1" applyAlignment="1">
      <alignment horizontal="center" vertical="center" wrapText="1"/>
    </xf>
    <xf numFmtId="188" fontId="6" fillId="33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center" wrapText="1"/>
    </xf>
    <xf numFmtId="189" fontId="5" fillId="32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5" fillId="33" borderId="10" xfId="0" applyFont="1" applyFill="1" applyBorder="1" applyAlignment="1" applyProtection="1">
      <alignment horizontal="center"/>
      <protection locked="0"/>
    </xf>
    <xf numFmtId="179" fontId="5" fillId="0" borderId="0" xfId="0" applyNumberFormat="1" applyFont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179" fontId="8" fillId="0" borderId="0" xfId="0" applyNumberFormat="1" applyFont="1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187" fontId="5" fillId="33" borderId="10" xfId="60" applyFont="1" applyFill="1" applyBorder="1" applyAlignment="1" applyProtection="1">
      <alignment wrapText="1"/>
      <protection hidden="1"/>
    </xf>
    <xf numFmtId="187" fontId="5" fillId="0" borderId="10" xfId="60" applyFont="1" applyFill="1" applyBorder="1" applyAlignment="1" applyProtection="1">
      <alignment wrapText="1"/>
      <protection locked="0"/>
    </xf>
    <xf numFmtId="187" fontId="5" fillId="33" borderId="10" xfId="60" applyFont="1" applyFill="1" applyBorder="1" applyAlignment="1" applyProtection="1">
      <alignment wrapText="1"/>
      <protection locked="0"/>
    </xf>
    <xf numFmtId="2" fontId="5" fillId="0" borderId="10" xfId="0" applyNumberFormat="1" applyFont="1" applyFill="1" applyBorder="1" applyAlignment="1" applyProtection="1">
      <alignment wrapText="1"/>
      <protection locked="0"/>
    </xf>
    <xf numFmtId="2" fontId="5" fillId="0" borderId="10" xfId="0" applyNumberFormat="1" applyFont="1" applyFill="1" applyBorder="1" applyAlignment="1" applyProtection="1">
      <alignment horizontal="right" wrapText="1"/>
      <protection locked="0"/>
    </xf>
    <xf numFmtId="2" fontId="5" fillId="0" borderId="10" xfId="60" applyNumberFormat="1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49"/>
  <sheetViews>
    <sheetView tabSelected="1" view="pageBreakPreview" zoomScaleNormal="80" zoomScaleSheetLayoutView="100" workbookViewId="0" topLeftCell="A1">
      <selection activeCell="I7" sqref="I7"/>
    </sheetView>
  </sheetViews>
  <sheetFormatPr defaultColWidth="9.140625" defaultRowHeight="12.75"/>
  <cols>
    <col min="1" max="1" width="5.00390625" style="6" customWidth="1"/>
    <col min="2" max="2" width="56.28125" style="7" customWidth="1"/>
    <col min="3" max="3" width="24.00390625" style="6" customWidth="1"/>
    <col min="4" max="4" width="22.28125" style="6" customWidth="1"/>
    <col min="5" max="5" width="24.57421875" style="6" customWidth="1"/>
    <col min="6" max="6" width="24.57421875" style="6" hidden="1" customWidth="1"/>
    <col min="7" max="7" width="31.00390625" style="7" customWidth="1"/>
    <col min="8" max="8" width="31.00390625" style="7" hidden="1" customWidth="1"/>
    <col min="9" max="9" width="10.00390625" style="8" customWidth="1"/>
    <col min="10" max="11" width="9.140625" style="7" customWidth="1"/>
    <col min="12" max="16384" width="9.140625" style="7" customWidth="1"/>
  </cols>
  <sheetData>
    <row r="1" spans="1:9" s="2" customFormat="1" ht="20.25">
      <c r="A1" s="55"/>
      <c r="B1" s="55"/>
      <c r="C1" s="1"/>
      <c r="D1" s="1"/>
      <c r="E1" s="1"/>
      <c r="F1" s="1"/>
      <c r="G1" s="2" t="s">
        <v>92</v>
      </c>
      <c r="I1" s="3"/>
    </row>
    <row r="2" spans="1:9" s="2" customFormat="1" ht="20.25">
      <c r="A2" s="55" t="s">
        <v>34</v>
      </c>
      <c r="B2" s="55"/>
      <c r="C2" s="1"/>
      <c r="D2" s="1"/>
      <c r="E2" s="1"/>
      <c r="F2" s="1"/>
      <c r="G2" s="4"/>
      <c r="H2" s="4"/>
      <c r="I2" s="5"/>
    </row>
    <row r="3" ht="13.5" customHeight="1"/>
    <row r="4" spans="1:9" ht="12.75">
      <c r="A4" s="37">
        <v>1</v>
      </c>
      <c r="B4" s="37">
        <v>2</v>
      </c>
      <c r="C4" s="37">
        <v>4</v>
      </c>
      <c r="D4" s="37">
        <v>5</v>
      </c>
      <c r="E4" s="37">
        <v>6</v>
      </c>
      <c r="F4" s="37"/>
      <c r="G4" s="37">
        <v>7</v>
      </c>
      <c r="H4" s="37">
        <v>8</v>
      </c>
      <c r="I4" s="9"/>
    </row>
    <row r="5" spans="1:9" ht="12.75" customHeight="1">
      <c r="A5" s="56" t="s">
        <v>0</v>
      </c>
      <c r="B5" s="56" t="s">
        <v>50</v>
      </c>
      <c r="C5" s="57" t="s">
        <v>2</v>
      </c>
      <c r="D5" s="57" t="s">
        <v>3</v>
      </c>
      <c r="E5" s="57" t="s">
        <v>4</v>
      </c>
      <c r="F5" s="47"/>
      <c r="G5" s="57" t="s">
        <v>5</v>
      </c>
      <c r="H5" s="57" t="s">
        <v>91</v>
      </c>
      <c r="I5" s="9"/>
    </row>
    <row r="6" spans="1:9" ht="12.75">
      <c r="A6" s="56"/>
      <c r="B6" s="56"/>
      <c r="C6" s="57"/>
      <c r="D6" s="57"/>
      <c r="E6" s="57"/>
      <c r="F6" s="47" t="s">
        <v>90</v>
      </c>
      <c r="G6" s="57"/>
      <c r="H6" s="57"/>
      <c r="I6" s="9"/>
    </row>
    <row r="7" spans="1:9" s="46" customFormat="1" ht="37.5" customHeight="1">
      <c r="A7" s="44">
        <v>1</v>
      </c>
      <c r="B7" s="48"/>
      <c r="C7" s="45"/>
      <c r="D7" s="45"/>
      <c r="E7" s="52"/>
      <c r="F7" s="52"/>
      <c r="G7" s="53">
        <f aca="true" t="shared" si="0" ref="G7:G12">D7*E7</f>
        <v>0</v>
      </c>
      <c r="H7" s="52">
        <f>D7*F7</f>
        <v>0</v>
      </c>
      <c r="I7" s="9"/>
    </row>
    <row r="8" spans="1:9" s="13" customFormat="1" ht="34.5" customHeight="1">
      <c r="A8" s="10">
        <v>2</v>
      </c>
      <c r="B8" s="48"/>
      <c r="C8" s="10"/>
      <c r="D8" s="10"/>
      <c r="E8" s="54"/>
      <c r="F8" s="54"/>
      <c r="G8" s="53">
        <f t="shared" si="0"/>
        <v>0</v>
      </c>
      <c r="H8" s="52">
        <f aca="true" t="shared" si="1" ref="H8:H13">D8*F8</f>
        <v>0</v>
      </c>
      <c r="I8" s="12"/>
    </row>
    <row r="9" spans="1:9" s="41" customFormat="1" ht="20.25" customHeight="1">
      <c r="A9" s="39">
        <v>3</v>
      </c>
      <c r="B9" s="48"/>
      <c r="C9" s="39"/>
      <c r="D9" s="39"/>
      <c r="E9" s="54"/>
      <c r="F9" s="54"/>
      <c r="G9" s="53">
        <f t="shared" si="0"/>
        <v>0</v>
      </c>
      <c r="H9" s="52">
        <f t="shared" si="1"/>
        <v>0</v>
      </c>
      <c r="I9" s="12"/>
    </row>
    <row r="10" spans="1:9" s="41" customFormat="1" ht="19.5" customHeight="1">
      <c r="A10" s="39">
        <v>4</v>
      </c>
      <c r="B10" s="48"/>
      <c r="C10" s="39"/>
      <c r="D10" s="39"/>
      <c r="E10" s="54"/>
      <c r="F10" s="54"/>
      <c r="G10" s="53">
        <f t="shared" si="0"/>
        <v>0</v>
      </c>
      <c r="H10" s="52">
        <f t="shared" si="1"/>
        <v>0</v>
      </c>
      <c r="I10" s="12"/>
    </row>
    <row r="11" spans="1:9" s="41" customFormat="1" ht="29.25" customHeight="1">
      <c r="A11" s="39">
        <v>5</v>
      </c>
      <c r="B11" s="48"/>
      <c r="C11" s="39"/>
      <c r="D11" s="39"/>
      <c r="E11" s="54"/>
      <c r="F11" s="54"/>
      <c r="G11" s="53">
        <f t="shared" si="0"/>
        <v>0</v>
      </c>
      <c r="H11" s="52">
        <f t="shared" si="1"/>
        <v>0</v>
      </c>
      <c r="I11" s="12"/>
    </row>
    <row r="12" spans="1:9" s="13" customFormat="1" ht="16.5" customHeight="1">
      <c r="A12" s="10">
        <v>6</v>
      </c>
      <c r="B12" s="48"/>
      <c r="C12" s="10"/>
      <c r="D12" s="10"/>
      <c r="E12" s="54"/>
      <c r="F12" s="54"/>
      <c r="G12" s="53">
        <f t="shared" si="0"/>
        <v>0</v>
      </c>
      <c r="H12" s="52">
        <f t="shared" si="1"/>
        <v>0</v>
      </c>
      <c r="I12" s="12"/>
    </row>
    <row r="13" spans="1:9" s="41" customFormat="1" ht="12.75">
      <c r="A13" s="39">
        <v>7</v>
      </c>
      <c r="B13" s="40"/>
      <c r="C13" s="39"/>
      <c r="D13" s="39"/>
      <c r="E13" s="50"/>
      <c r="F13" s="50"/>
      <c r="G13" s="45">
        <f aca="true" t="shared" si="2" ref="G13:G25">D13*E13</f>
        <v>0</v>
      </c>
      <c r="H13" s="52">
        <f t="shared" si="1"/>
        <v>0</v>
      </c>
      <c r="I13" s="12"/>
    </row>
    <row r="14" spans="1:9" s="41" customFormat="1" ht="12.75">
      <c r="A14" s="39"/>
      <c r="B14" s="43"/>
      <c r="C14" s="39"/>
      <c r="D14" s="39"/>
      <c r="E14" s="50"/>
      <c r="F14" s="50"/>
      <c r="G14" s="45">
        <f t="shared" si="2"/>
        <v>0</v>
      </c>
      <c r="H14" s="45"/>
      <c r="I14" s="12"/>
    </row>
    <row r="15" spans="1:9" s="41" customFormat="1" ht="12.75">
      <c r="A15" s="39"/>
      <c r="B15" s="40"/>
      <c r="C15" s="39"/>
      <c r="D15" s="39"/>
      <c r="E15" s="50"/>
      <c r="F15" s="50"/>
      <c r="G15" s="45">
        <f t="shared" si="2"/>
        <v>0</v>
      </c>
      <c r="H15" s="45"/>
      <c r="I15" s="12"/>
    </row>
    <row r="16" spans="1:9" s="41" customFormat="1" ht="12.75">
      <c r="A16" s="39"/>
      <c r="B16" s="40"/>
      <c r="C16" s="39"/>
      <c r="D16" s="39"/>
      <c r="E16" s="50"/>
      <c r="F16" s="50"/>
      <c r="G16" s="45">
        <f t="shared" si="2"/>
        <v>0</v>
      </c>
      <c r="H16" s="45"/>
      <c r="I16" s="12"/>
    </row>
    <row r="17" spans="1:9" s="13" customFormat="1" ht="12.75">
      <c r="A17" s="10"/>
      <c r="B17" s="11"/>
      <c r="C17" s="10"/>
      <c r="D17" s="10"/>
      <c r="E17" s="50"/>
      <c r="F17" s="50"/>
      <c r="G17" s="45">
        <f t="shared" si="2"/>
        <v>0</v>
      </c>
      <c r="H17" s="45"/>
      <c r="I17" s="12"/>
    </row>
    <row r="18" spans="1:9" s="13" customFormat="1" ht="12.75">
      <c r="A18" s="10"/>
      <c r="B18" s="11"/>
      <c r="C18" s="10"/>
      <c r="D18" s="10"/>
      <c r="E18" s="50"/>
      <c r="F18" s="50"/>
      <c r="G18" s="45">
        <f t="shared" si="2"/>
        <v>0</v>
      </c>
      <c r="H18" s="45"/>
      <c r="I18" s="12"/>
    </row>
    <row r="19" spans="1:9" s="13" customFormat="1" ht="12.75">
      <c r="A19" s="10"/>
      <c r="B19" s="11"/>
      <c r="C19" s="10"/>
      <c r="D19" s="10"/>
      <c r="E19" s="50"/>
      <c r="F19" s="50"/>
      <c r="G19" s="45">
        <f t="shared" si="2"/>
        <v>0</v>
      </c>
      <c r="H19" s="45"/>
      <c r="I19" s="12"/>
    </row>
    <row r="20" spans="1:9" s="13" customFormat="1" ht="12.75">
      <c r="A20" s="10"/>
      <c r="B20" s="40"/>
      <c r="C20" s="10"/>
      <c r="D20" s="10"/>
      <c r="E20" s="50"/>
      <c r="F20" s="50"/>
      <c r="G20" s="45">
        <f t="shared" si="2"/>
        <v>0</v>
      </c>
      <c r="H20" s="45"/>
      <c r="I20" s="12"/>
    </row>
    <row r="21" spans="1:9" s="13" customFormat="1" ht="12.75">
      <c r="A21" s="10"/>
      <c r="B21" s="11"/>
      <c r="C21" s="10"/>
      <c r="D21" s="10"/>
      <c r="E21" s="50"/>
      <c r="F21" s="50"/>
      <c r="G21" s="45">
        <f t="shared" si="2"/>
        <v>0</v>
      </c>
      <c r="H21" s="45"/>
      <c r="I21" s="12"/>
    </row>
    <row r="22" spans="1:9" s="13" customFormat="1" ht="12.75">
      <c r="A22" s="10"/>
      <c r="B22" s="40"/>
      <c r="C22" s="10"/>
      <c r="D22" s="10"/>
      <c r="E22" s="50"/>
      <c r="F22" s="50"/>
      <c r="G22" s="45">
        <f t="shared" si="2"/>
        <v>0</v>
      </c>
      <c r="H22" s="45"/>
      <c r="I22" s="12"/>
    </row>
    <row r="23" spans="1:9" s="13" customFormat="1" ht="12.75">
      <c r="A23" s="10"/>
      <c r="B23" s="40"/>
      <c r="C23" s="10"/>
      <c r="D23" s="10"/>
      <c r="E23" s="50"/>
      <c r="F23" s="50"/>
      <c r="G23" s="45">
        <f t="shared" si="2"/>
        <v>0</v>
      </c>
      <c r="H23" s="45"/>
      <c r="I23" s="12"/>
    </row>
    <row r="24" spans="1:9" s="13" customFormat="1" ht="12.75">
      <c r="A24" s="10"/>
      <c r="B24" s="40"/>
      <c r="C24" s="10"/>
      <c r="D24" s="10"/>
      <c r="E24" s="50"/>
      <c r="F24" s="50"/>
      <c r="G24" s="45">
        <f t="shared" si="2"/>
        <v>0</v>
      </c>
      <c r="H24" s="45"/>
      <c r="I24" s="12"/>
    </row>
    <row r="25" spans="1:9" s="13" customFormat="1" ht="12.75">
      <c r="A25" s="10"/>
      <c r="B25" s="11"/>
      <c r="C25" s="10"/>
      <c r="D25" s="10"/>
      <c r="E25" s="50"/>
      <c r="F25" s="50"/>
      <c r="G25" s="45">
        <f t="shared" si="2"/>
        <v>0</v>
      </c>
      <c r="H25" s="45"/>
      <c r="I25" s="12"/>
    </row>
    <row r="26" spans="1:9" s="13" customFormat="1" ht="12.75">
      <c r="A26" s="28"/>
      <c r="B26" s="29" t="s">
        <v>1</v>
      </c>
      <c r="C26" s="28"/>
      <c r="D26" s="28"/>
      <c r="E26" s="51"/>
      <c r="F26" s="51"/>
      <c r="G26" s="49">
        <f>SUM(G7:G25)</f>
        <v>0</v>
      </c>
      <c r="H26" s="49">
        <f>SUM(H7:H25)</f>
        <v>0</v>
      </c>
      <c r="I26" s="12"/>
    </row>
    <row r="27" spans="1:9" ht="12.75">
      <c r="A27" s="7"/>
      <c r="C27" s="7"/>
      <c r="D27" s="15"/>
      <c r="E27" s="42"/>
      <c r="F27" s="42"/>
      <c r="I27" s="15"/>
    </row>
    <row r="28" spans="1:9" ht="12.75">
      <c r="A28" s="7"/>
      <c r="B28" s="14" t="s">
        <v>88</v>
      </c>
      <c r="C28" s="7"/>
      <c r="D28" s="7"/>
      <c r="E28" s="7"/>
      <c r="F28" s="7"/>
      <c r="I28" s="15"/>
    </row>
    <row r="29" spans="1:9" ht="12.75">
      <c r="A29" s="7"/>
      <c r="B29" s="14"/>
      <c r="C29" s="7"/>
      <c r="D29" s="7"/>
      <c r="E29" s="7"/>
      <c r="F29" s="7"/>
      <c r="I29" s="15"/>
    </row>
    <row r="30" spans="1:9" ht="12.75">
      <c r="A30" s="7"/>
      <c r="B30" s="14" t="s">
        <v>89</v>
      </c>
      <c r="C30" s="7"/>
      <c r="D30" s="7"/>
      <c r="E30" s="7"/>
      <c r="F30" s="7"/>
      <c r="I30" s="15"/>
    </row>
    <row r="31" spans="1:9" ht="12.75">
      <c r="A31" s="7"/>
      <c r="B31" s="14"/>
      <c r="C31" s="7"/>
      <c r="D31" s="7"/>
      <c r="E31" s="7"/>
      <c r="F31" s="7"/>
      <c r="I31" s="15"/>
    </row>
    <row r="32" spans="1:9" ht="12.75">
      <c r="A32" s="7"/>
      <c r="C32" s="7"/>
      <c r="D32" s="15"/>
      <c r="E32" s="42"/>
      <c r="F32" s="42"/>
      <c r="I32" s="15"/>
    </row>
    <row r="33" spans="1:9" ht="12.75">
      <c r="A33" s="7" t="s">
        <v>37</v>
      </c>
      <c r="B33" s="16"/>
      <c r="C33" s="7"/>
      <c r="D33" s="15"/>
      <c r="E33" s="38"/>
      <c r="F33" s="38"/>
      <c r="G33" s="17"/>
      <c r="H33" s="17"/>
      <c r="I33" s="15"/>
    </row>
    <row r="34" spans="1:9" ht="12.75">
      <c r="A34" s="7"/>
      <c r="G34" s="18"/>
      <c r="H34" s="18"/>
      <c r="I34" s="15"/>
    </row>
    <row r="35" spans="1:9" ht="12.75">
      <c r="A35" s="7"/>
      <c r="B35" s="14"/>
      <c r="C35" s="7"/>
      <c r="D35" s="7"/>
      <c r="E35" s="17"/>
      <c r="F35" s="17"/>
      <c r="G35" s="17"/>
      <c r="H35" s="17"/>
      <c r="I35" s="15"/>
    </row>
    <row r="36" spans="1:9" ht="12.75">
      <c r="A36" s="7"/>
      <c r="C36" s="7"/>
      <c r="D36" s="15"/>
      <c r="E36" s="38"/>
      <c r="F36" s="38"/>
      <c r="G36" s="17"/>
      <c r="H36" s="17"/>
      <c r="I36" s="15"/>
    </row>
    <row r="37" spans="1:9" ht="12.75">
      <c r="A37" s="7"/>
      <c r="B37" s="16"/>
      <c r="C37" s="7"/>
      <c r="D37" s="15"/>
      <c r="E37" s="15"/>
      <c r="F37" s="15"/>
      <c r="G37" s="17"/>
      <c r="H37" s="17"/>
      <c r="I37" s="15"/>
    </row>
    <row r="38" spans="1:9" ht="12.75">
      <c r="A38" s="7"/>
      <c r="B38" s="15"/>
      <c r="C38" s="7"/>
      <c r="D38" s="15"/>
      <c r="E38" s="15"/>
      <c r="F38" s="15"/>
      <c r="G38" s="17"/>
      <c r="H38" s="17"/>
      <c r="I38" s="15"/>
    </row>
    <row r="39" spans="1:9" ht="12.75">
      <c r="A39" s="7"/>
      <c r="B39" s="14"/>
      <c r="C39" s="7"/>
      <c r="D39" s="7"/>
      <c r="E39" s="7"/>
      <c r="F39" s="7"/>
      <c r="I39" s="15"/>
    </row>
    <row r="40" spans="1:9" ht="12.75">
      <c r="A40" s="7"/>
      <c r="C40" s="7"/>
      <c r="D40" s="15"/>
      <c r="E40" s="15"/>
      <c r="F40" s="15"/>
      <c r="G40" s="18"/>
      <c r="H40" s="18"/>
      <c r="I40" s="15"/>
    </row>
    <row r="41" spans="1:9" ht="12.75">
      <c r="A41" s="7"/>
      <c r="B41" s="16"/>
      <c r="C41" s="7"/>
      <c r="D41" s="15"/>
      <c r="E41" s="15"/>
      <c r="F41" s="15"/>
      <c r="I41" s="15"/>
    </row>
    <row r="42" spans="1:9" s="13" customFormat="1" ht="12.75">
      <c r="A42" s="19"/>
      <c r="C42" s="19"/>
      <c r="D42" s="19"/>
      <c r="G42" s="20"/>
      <c r="H42" s="20"/>
      <c r="I42" s="21"/>
    </row>
    <row r="43" spans="1:9" s="13" customFormat="1" ht="12.75">
      <c r="A43" s="19"/>
      <c r="C43" s="19"/>
      <c r="D43" s="19"/>
      <c r="I43" s="14"/>
    </row>
    <row r="44" spans="1:9" s="13" customFormat="1" ht="12.75">
      <c r="A44" s="19"/>
      <c r="C44" s="19"/>
      <c r="D44" s="19"/>
      <c r="I44" s="14"/>
    </row>
    <row r="45" spans="1:9" s="13" customFormat="1" ht="12.75">
      <c r="A45" s="19"/>
      <c r="C45" s="19"/>
      <c r="D45" s="19"/>
      <c r="I45" s="14"/>
    </row>
    <row r="46" spans="1:9" s="13" customFormat="1" ht="12.75">
      <c r="A46" s="19"/>
      <c r="C46" s="19"/>
      <c r="D46" s="19"/>
      <c r="I46" s="14"/>
    </row>
    <row r="47" spans="1:9" s="13" customFormat="1" ht="12.75">
      <c r="A47" s="19"/>
      <c r="C47" s="19"/>
      <c r="D47" s="19"/>
      <c r="I47" s="14"/>
    </row>
    <row r="48" spans="1:9" s="13" customFormat="1" ht="12.75">
      <c r="A48" s="19"/>
      <c r="C48" s="19"/>
      <c r="D48" s="19"/>
      <c r="I48" s="14"/>
    </row>
    <row r="49" spans="1:9" s="13" customFormat="1" ht="12.75">
      <c r="A49" s="19"/>
      <c r="C49" s="19"/>
      <c r="D49" s="19"/>
      <c r="I49" s="14"/>
    </row>
  </sheetData>
  <sheetProtection formatCells="0" formatColumns="0" formatRows="0" insertColumns="0" insertRows="0"/>
  <autoFilter ref="A5:G26"/>
  <mergeCells count="9">
    <mergeCell ref="A1:B1"/>
    <mergeCell ref="A2:B2"/>
    <mergeCell ref="A5:A6"/>
    <mergeCell ref="B5:B6"/>
    <mergeCell ref="H5:H6"/>
    <mergeCell ref="C5:C6"/>
    <mergeCell ref="D5:D6"/>
    <mergeCell ref="E5:E6"/>
    <mergeCell ref="G5:G6"/>
  </mergeCells>
  <printOptions horizontalCentered="1"/>
  <pageMargins left="0.4330708661417323" right="0.24" top="0.4330708661417323" bottom="0.3937007874015748" header="0.15748031496062992" footer="0.1968503937007874"/>
  <pageSetup fitToHeight="0" fitToWidth="1" horizontalDpi="600" verticalDpi="600" orientation="landscape" paperSize="9" scale="8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B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3" customWidth="1"/>
    <col min="2" max="2" width="51.28125" style="22" bestFit="1" customWidth="1"/>
    <col min="3" max="16384" width="9.140625" style="22" customWidth="1"/>
  </cols>
  <sheetData>
    <row r="1" spans="1:2" ht="12.75">
      <c r="A1" s="26" t="s">
        <v>0</v>
      </c>
      <c r="B1" s="25" t="s">
        <v>38</v>
      </c>
    </row>
    <row r="2" spans="1:2" ht="12.75">
      <c r="A2" s="24">
        <v>1</v>
      </c>
      <c r="B2" s="27" t="s">
        <v>39</v>
      </c>
    </row>
    <row r="3" spans="1:2" ht="12.75">
      <c r="A3" s="24">
        <v>2</v>
      </c>
      <c r="B3" s="27" t="s">
        <v>35</v>
      </c>
    </row>
    <row r="4" spans="1:2" ht="12.75">
      <c r="A4" s="24">
        <v>3</v>
      </c>
      <c r="B4" s="27" t="s">
        <v>6</v>
      </c>
    </row>
    <row r="5" spans="1:2" ht="12.75">
      <c r="A5" s="24">
        <v>4</v>
      </c>
      <c r="B5" s="27" t="s">
        <v>40</v>
      </c>
    </row>
    <row r="6" spans="1:2" ht="12.75">
      <c r="A6" s="24">
        <v>5</v>
      </c>
      <c r="B6" s="27" t="s">
        <v>41</v>
      </c>
    </row>
    <row r="7" spans="1:2" ht="12.75">
      <c r="A7" s="24">
        <v>6</v>
      </c>
      <c r="B7" s="27" t="s">
        <v>42</v>
      </c>
    </row>
    <row r="8" spans="1:2" ht="12.75">
      <c r="A8" s="24">
        <v>7</v>
      </c>
      <c r="B8" s="27" t="s">
        <v>43</v>
      </c>
    </row>
    <row r="9" spans="1:2" ht="12.75">
      <c r="A9" s="24">
        <v>8</v>
      </c>
      <c r="B9" s="27" t="s">
        <v>44</v>
      </c>
    </row>
    <row r="10" spans="1:2" ht="12.75">
      <c r="A10" s="24">
        <v>9</v>
      </c>
      <c r="B10" s="27" t="s">
        <v>45</v>
      </c>
    </row>
    <row r="11" spans="1:2" ht="12.75">
      <c r="A11" s="24">
        <v>10</v>
      </c>
      <c r="B11" s="27" t="s">
        <v>46</v>
      </c>
    </row>
    <row r="12" spans="1:2" ht="12.75">
      <c r="A12" s="24">
        <v>11</v>
      </c>
      <c r="B12" s="27" t="s">
        <v>47</v>
      </c>
    </row>
    <row r="13" spans="1:2" ht="12.75">
      <c r="A13" s="24">
        <v>12</v>
      </c>
      <c r="B13" s="27" t="s">
        <v>48</v>
      </c>
    </row>
    <row r="14" spans="1:2" ht="12.75">
      <c r="A14" s="24">
        <v>13</v>
      </c>
      <c r="B14" s="27" t="s">
        <v>49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B3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2.421875" style="36" customWidth="1"/>
    <col min="2" max="2" width="101.28125" style="35" customWidth="1"/>
    <col min="3" max="16384" width="9.140625" style="35" customWidth="1"/>
  </cols>
  <sheetData>
    <row r="1" spans="1:2" s="32" customFormat="1" ht="12.75">
      <c r="A1" s="30" t="s">
        <v>0</v>
      </c>
      <c r="B1" s="31" t="s">
        <v>36</v>
      </c>
    </row>
    <row r="2" spans="1:2" ht="12.75">
      <c r="A2" s="33" t="s">
        <v>13</v>
      </c>
      <c r="B2" s="34" t="s">
        <v>51</v>
      </c>
    </row>
    <row r="3" spans="1:2" ht="25.5">
      <c r="A3" s="33" t="s">
        <v>76</v>
      </c>
      <c r="B3" s="34" t="s">
        <v>52</v>
      </c>
    </row>
    <row r="4" spans="1:2" ht="25.5">
      <c r="A4" s="33" t="s">
        <v>12</v>
      </c>
      <c r="B4" s="34" t="s">
        <v>53</v>
      </c>
    </row>
    <row r="5" spans="1:2" ht="12.75">
      <c r="A5" s="33" t="s">
        <v>77</v>
      </c>
      <c r="B5" s="34" t="s">
        <v>54</v>
      </c>
    </row>
    <row r="6" spans="1:2" ht="12.75">
      <c r="A6" s="33" t="s">
        <v>10</v>
      </c>
      <c r="B6" s="34" t="s">
        <v>55</v>
      </c>
    </row>
    <row r="7" spans="1:2" ht="12.75">
      <c r="A7" s="33" t="s">
        <v>11</v>
      </c>
      <c r="B7" s="34" t="s">
        <v>56</v>
      </c>
    </row>
    <row r="8" spans="1:2" ht="27.75">
      <c r="A8" s="33" t="s">
        <v>14</v>
      </c>
      <c r="B8" s="34" t="s">
        <v>57</v>
      </c>
    </row>
    <row r="9" spans="1:2" ht="12.75">
      <c r="A9" s="33" t="s">
        <v>58</v>
      </c>
      <c r="B9" s="34" t="s">
        <v>59</v>
      </c>
    </row>
    <row r="10" spans="1:2" ht="12.75">
      <c r="A10" s="33" t="s">
        <v>60</v>
      </c>
      <c r="B10" s="34" t="s">
        <v>61</v>
      </c>
    </row>
    <row r="11" spans="1:2" ht="12.75">
      <c r="A11" s="33" t="s">
        <v>62</v>
      </c>
      <c r="B11" s="34" t="s">
        <v>63</v>
      </c>
    </row>
    <row r="12" spans="1:2" ht="12.75">
      <c r="A12" s="33" t="s">
        <v>15</v>
      </c>
      <c r="B12" s="34" t="s">
        <v>64</v>
      </c>
    </row>
    <row r="13" spans="1:2" ht="25.5">
      <c r="A13" s="33" t="s">
        <v>8</v>
      </c>
      <c r="B13" s="34" t="s">
        <v>16</v>
      </c>
    </row>
    <row r="14" spans="1:2" ht="12.75">
      <c r="A14" s="33" t="s">
        <v>79</v>
      </c>
      <c r="B14" s="34" t="s">
        <v>80</v>
      </c>
    </row>
    <row r="15" spans="1:2" ht="25.5">
      <c r="A15" s="33" t="s">
        <v>17</v>
      </c>
      <c r="B15" s="34" t="s">
        <v>18</v>
      </c>
    </row>
    <row r="16" spans="1:2" ht="12.75">
      <c r="A16" s="33" t="s">
        <v>19</v>
      </c>
      <c r="B16" s="34" t="s">
        <v>9</v>
      </c>
    </row>
    <row r="17" spans="1:2" ht="12.75">
      <c r="A17" s="33" t="s">
        <v>20</v>
      </c>
      <c r="B17" s="34" t="s">
        <v>65</v>
      </c>
    </row>
    <row r="18" spans="1:2" ht="12.75">
      <c r="A18" s="33" t="s">
        <v>21</v>
      </c>
      <c r="B18" s="34" t="s">
        <v>66</v>
      </c>
    </row>
    <row r="19" spans="1:2" ht="12.75">
      <c r="A19" s="33" t="s">
        <v>22</v>
      </c>
      <c r="B19" s="34" t="s">
        <v>23</v>
      </c>
    </row>
    <row r="20" spans="1:2" ht="12.75">
      <c r="A20" s="33" t="s">
        <v>81</v>
      </c>
      <c r="B20" s="34" t="s">
        <v>82</v>
      </c>
    </row>
    <row r="21" spans="1:2" ht="12.75">
      <c r="A21" s="33" t="s">
        <v>24</v>
      </c>
      <c r="B21" s="34" t="s">
        <v>67</v>
      </c>
    </row>
    <row r="22" spans="1:2" ht="25.5">
      <c r="A22" s="33" t="s">
        <v>25</v>
      </c>
      <c r="B22" s="34" t="s">
        <v>83</v>
      </c>
    </row>
    <row r="23" spans="1:2" ht="25.5">
      <c r="A23" s="33" t="s">
        <v>84</v>
      </c>
      <c r="B23" s="34" t="s">
        <v>85</v>
      </c>
    </row>
    <row r="24" spans="1:2" ht="12.75">
      <c r="A24" s="33" t="s">
        <v>26</v>
      </c>
      <c r="B24" s="34" t="s">
        <v>7</v>
      </c>
    </row>
    <row r="25" spans="1:2" ht="12.75">
      <c r="A25" s="33" t="s">
        <v>27</v>
      </c>
      <c r="B25" s="34" t="s">
        <v>68</v>
      </c>
    </row>
    <row r="26" spans="1:2" ht="12.75">
      <c r="A26" s="33" t="s">
        <v>86</v>
      </c>
      <c r="B26" s="34" t="s">
        <v>87</v>
      </c>
    </row>
    <row r="27" spans="1:2" ht="12.75">
      <c r="A27" s="33" t="s">
        <v>28</v>
      </c>
      <c r="B27" s="34" t="s">
        <v>69</v>
      </c>
    </row>
    <row r="28" spans="1:2" ht="25.5">
      <c r="A28" s="33" t="s">
        <v>29</v>
      </c>
      <c r="B28" s="34" t="s">
        <v>70</v>
      </c>
    </row>
    <row r="29" spans="1:2" ht="25.5">
      <c r="A29" s="33" t="s">
        <v>30</v>
      </c>
      <c r="B29" s="34" t="s">
        <v>71</v>
      </c>
    </row>
    <row r="30" spans="1:2" ht="25.5">
      <c r="A30" s="33" t="s">
        <v>78</v>
      </c>
      <c r="B30" s="34" t="s">
        <v>72</v>
      </c>
    </row>
    <row r="31" spans="1:2" ht="12.75">
      <c r="A31" s="33" t="s">
        <v>31</v>
      </c>
      <c r="B31" s="34" t="s">
        <v>73</v>
      </c>
    </row>
    <row r="32" spans="1:2" ht="12.75">
      <c r="A32" s="33" t="s">
        <v>32</v>
      </c>
      <c r="B32" s="34" t="s">
        <v>74</v>
      </c>
    </row>
    <row r="33" spans="1:2" ht="12.75">
      <c r="A33" s="33" t="s">
        <v>33</v>
      </c>
      <c r="B33" s="34" t="s">
        <v>75</v>
      </c>
    </row>
  </sheetData>
  <sheetProtection insertRows="0" deleteRows="0" selectLockedCells="1" selectUnlockedCells="1"/>
  <autoFilter ref="A1:B19"/>
  <printOptions horizontalCentered="1"/>
  <pageMargins left="0.7480314960629921" right="0.4330708661417323" top="0.7480314960629921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Лях</cp:lastModifiedBy>
  <cp:lastPrinted>2013-03-25T14:31:29Z</cp:lastPrinted>
  <dcterms:created xsi:type="dcterms:W3CDTF">1996-10-08T23:32:33Z</dcterms:created>
  <dcterms:modified xsi:type="dcterms:W3CDTF">2013-07-18T10:40:35Z</dcterms:modified>
  <cp:category/>
  <cp:version/>
  <cp:contentType/>
  <cp:contentStatus/>
</cp:coreProperties>
</file>